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195" windowHeight="1152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<sst xmlns="http://schemas.openxmlformats.org/spreadsheetml/2006/main" count="58" uniqueCount="57">
  <si>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Коды бюджетной классификации доходов</t>
  </si>
  <si>
    <t>Наименование дохода</t>
  </si>
  <si>
    <t>Безвозмездные поступления от других бюджетов бюджетной системы Российской Федерации</t>
  </si>
  <si>
    <t>Совета народных депутатов</t>
  </si>
  <si>
    <t>2 02 00000 00 0000 000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</si>
  <si>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</si>
  <si>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</si>
  <si>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</si>
  <si>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</si>
  <si>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</si>
  <si>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</si>
  <si>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Дотации бюджетам сельских поселений на выравнивание бюджетной обеспеченности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</si>
  <si>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</si>
  <si>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</si>
  <si>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</si>
  <si>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2 19 00000 00 0000 151</t>
  </si>
  <si>
    <t>Прочие безвозмездные поступления в бюджеты сельских поселений</t>
  </si>
  <si>
    <t>2 07 05030 10 0000 180</t>
  </si>
  <si>
    <t xml:space="preserve">2 07 00000 00 0000 000 </t>
  </si>
  <si>
    <t>2 07 05000 10 0000 180</t>
  </si>
  <si>
    <t>Прочие безвозмездные поступления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</si>
  <si>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</si>
  <si>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</si>
  <si>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2 02 02999 10 7013 151</t>
  </si>
  <si>
    <t>2 02 10000 00 0000 151</t>
  </si>
  <si>
    <t>2 02 15001 10 0000 151</t>
  </si>
  <si>
    <t xml:space="preserve"> 2 02 20000 00 0000 151 </t>
  </si>
  <si>
    <t>2 02 29999 10 0000 151</t>
  </si>
  <si>
    <t>2 02 29999 10 7023 151</t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</si>
  <si>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</si>
  <si>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2 02 29999 10 7039 151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</si>
  <si>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</si>
  <si>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 xml:space="preserve">2 02 29999 10 7053 151 </t>
  </si>
  <si>
    <t>Прочие субсидии бюджетам сельских поселений (мероприятия по укреплению материально-технической базы муниципальных учреждений культуры)</t>
  </si>
  <si>
    <t>2 02 30000 00 0000 151</t>
  </si>
  <si>
    <t>Субвенции бюджетам бюджетной системы Российской Федерации</t>
  </si>
  <si>
    <t>2 02 35118 10 0000 151</t>
  </si>
  <si>
    <t>2 02 40000 00 0000 151</t>
  </si>
  <si>
    <t>2 02 40014 10 0000 151</t>
  </si>
  <si>
    <t>2 02 40014 10 8049 151</t>
  </si>
  <si>
    <t>2 02 49999 10 0000 151</t>
  </si>
  <si>
    <t>2 02 49999 10 8044 151</t>
  </si>
  <si>
    <t>2 02 49999 10 8069 151</t>
  </si>
  <si>
    <t>Прочие межбюджетные трансферты, передаваемые бюджетам сельских поселений (сбалансированность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</si>
  <si>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Дотации бюджетам бюджетной системы Российской Федерации</t>
  </si>
  <si>
    <t>2018 год</t>
  </si>
  <si>
    <t>2019 год</t>
  </si>
  <si>
    <t>2020 год</t>
  </si>
  <si>
    <t>Объемы межбюджетных трансфертов,  получаемых из других бюджетов бюджетной системы               Российской Федерации на 2018 год и на плановый период 2019 и 2020 годов</t>
  </si>
  <si>
    <t>тыс. рублей</t>
  </si>
  <si>
    <t>2 02 40014 10 8047 151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</si>
  <si>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газоснабжения, водоснабжения населения)</t>
  </si>
  <si>
    <t>2 02 25555 10 0000 151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</si>
  <si>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</si>
  <si>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Приложение № 2 к решению</t>
  </si>
  <si>
    <t>от "27" апреля 2018 № 101</t>
  </si>
  <si>
    <t>Прочие субсидии бюджетам сельских поселений (замена устаревших светильников на новые энергоэффективные, монтаж самонесущих изолированных проводов)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</si>
</sst>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7" fillId="32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/>
    </xf>
    <xf numFmtId="0" fontId="8" fillId="0" borderId="0" xfId="0" applyFont="1" applyAlignment="1">
      <alignment/>
    </xf>
    <xf numFmtId="0" fontId="2" fillId="32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77" fontId="2" fillId="32" borderId="10" xfId="0" applyNumberFormat="1" applyFont="1" applyFill="1" applyBorder="1" applyAlignment="1">
      <alignment horizontal="right" vertical="top" wrapText="1"/>
    </xf>
    <xf numFmtId="177" fontId="1" fillId="0" borderId="10" xfId="0" applyNumberFormat="1" applyFont="1" applyBorder="1" applyAlignment="1">
      <alignment horizontal="right" vertical="top" wrapText="1"/>
    </xf>
    <xf numFmtId="177" fontId="1" fillId="32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177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/>
    </xf>
    <xf numFmtId="177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9" fillId="32" borderId="10" xfId="0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left" vertical="top" wrapText="1"/>
    </xf>
    <xf numFmtId="177" fontId="10" fillId="32" borderId="10" xfId="0" applyNumberFormat="1" applyFont="1" applyFill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M14" sqref="M14"/>
    </sheetView>
  </sheetViews>
  <sheetFormatPr defaultColWidth="9.00390625" defaultRowHeight="12.75"/>
  <cols>
    <col min="1" max="1" width="20.75390625" style="0" customWidth="1"/>
    <col min="2" max="2" width="58.75390625" style="0" customWidth="1"/>
    <col min="3" max="5" width="10.75390625" style="0" customWidth="1"/>
  </cols>
  <sheetData>
    <row r="1" spans="3:5" ht="12.75">
      <c r="C1" s="20"/>
      <c r="E1" s="20" t="s">
        <v>54</v>
      </c>
    </row>
    <row r="2" spans="3:5" ht="12.75">
      <c r="C2" s="20"/>
      <c r="E2" s="20" t="s">
        <v>3</v>
      </c>
    </row>
    <row r="3" spans="3:5" ht="12.75">
      <c r="C3" s="20"/>
      <c r="E3" s="20" t="s">
        <v>55</v>
      </c>
    </row>
    <row r="4" ht="12.75">
      <c r="C4" s="1"/>
    </row>
    <row r="5" spans="1:5" ht="36" customHeight="1">
      <c r="A5" s="33" t="s">
        <v>48</v>
      </c>
      <c r="B5" s="34"/>
      <c r="C5" s="34"/>
      <c r="D5" s="35"/>
      <c r="E5" s="35"/>
    </row>
    <row r="6" spans="3:5" ht="18" customHeight="1">
      <c r="C6" s="3"/>
      <c r="E6" s="3" t="s">
        <v>49</v>
      </c>
    </row>
    <row r="7" spans="1:11" ht="48" customHeight="1">
      <c r="A7" s="5" t="s">
        <v>0</v>
      </c>
      <c r="B7" s="5" t="s">
        <v>1</v>
      </c>
      <c r="C7" s="5" t="s">
        <v>45</v>
      </c>
      <c r="D7" s="5" t="s">
        <v>46</v>
      </c>
      <c r="E7" s="5" t="s">
        <v>47</v>
      </c>
      <c r="F7" s="2"/>
      <c r="K7" s="11"/>
    </row>
    <row r="8" spans="1:5" ht="25.5">
      <c r="A8" s="8" t="s">
        <v>4</v>
      </c>
      <c r="B8" s="12" t="s">
        <v>2</v>
      </c>
      <c r="C8" s="15">
        <f>C9+C11+C18+C20+C27+C30</f>
        <v>21880.5</v>
      </c>
      <c r="D8" s="15">
        <f>D9+D11+D18+D20+D27+D30</f>
        <v>10400.300000000001</v>
      </c>
      <c r="E8" s="15">
        <f>E9+E11+E18+E20+E27+E30</f>
        <v>10290.6</v>
      </c>
    </row>
    <row r="9" spans="1:5" ht="12.75">
      <c r="A9" s="8" t="s">
        <v>24</v>
      </c>
      <c r="B9" s="12" t="s">
        <v>44</v>
      </c>
      <c r="C9" s="15">
        <f>C10</f>
        <v>9258</v>
      </c>
      <c r="D9" s="15">
        <f>D10</f>
        <v>9144</v>
      </c>
      <c r="E9" s="15">
        <f>E10</f>
        <v>9028</v>
      </c>
    </row>
    <row r="10" spans="1:5" ht="25.5" customHeight="1">
      <c r="A10" s="6" t="s">
        <v>25</v>
      </c>
      <c r="B10" s="13" t="s">
        <v>11</v>
      </c>
      <c r="C10" s="16">
        <v>9258</v>
      </c>
      <c r="D10" s="16">
        <v>9144</v>
      </c>
      <c r="E10" s="16">
        <v>9028</v>
      </c>
    </row>
    <row r="11" spans="1:5" ht="25.5" customHeight="1">
      <c r="A11" s="8" t="s">
        <v>26</v>
      </c>
      <c r="B11" s="12" t="s">
        <v>6</v>
      </c>
      <c r="C11" s="15">
        <f>C12+C13</f>
        <v>8555.1</v>
      </c>
      <c r="D11" s="15">
        <f>D12+D13</f>
        <v>1081.7</v>
      </c>
      <c r="E11" s="15">
        <f>E12+E13</f>
        <v>1081.7</v>
      </c>
    </row>
    <row r="12" spans="1:5" ht="39" customHeight="1" hidden="1">
      <c r="A12" s="32" t="s">
        <v>52</v>
      </c>
      <c r="B12" s="31" t="s">
        <v>53</v>
      </c>
      <c r="C12" s="17">
        <v>0</v>
      </c>
      <c r="D12" s="17">
        <v>0</v>
      </c>
      <c r="E12" s="17">
        <v>0</v>
      </c>
    </row>
    <row r="13" spans="1:5" ht="12.75">
      <c r="A13" s="26" t="s">
        <v>27</v>
      </c>
      <c r="B13" s="27" t="s">
        <v>7</v>
      </c>
      <c r="C13" s="28">
        <f>C14+C15+C16+C17</f>
        <v>8555.1</v>
      </c>
      <c r="D13" s="28">
        <f>D14+D15+D16+D17</f>
        <v>1081.7</v>
      </c>
      <c r="E13" s="28">
        <f>E14+E15+E16+E17</f>
        <v>1081.7</v>
      </c>
    </row>
    <row r="14" spans="1:5" ht="39" customHeight="1">
      <c r="A14" s="6" t="s">
        <v>23</v>
      </c>
      <c r="B14" s="18" t="s">
        <v>56</v>
      </c>
      <c r="C14" s="17">
        <v>7492.3</v>
      </c>
      <c r="D14" s="17">
        <v>0</v>
      </c>
      <c r="E14" s="17">
        <v>0</v>
      </c>
    </row>
    <row r="15" spans="1:5" ht="66" customHeight="1">
      <c r="A15" s="6" t="s">
        <v>28</v>
      </c>
      <c r="B15" s="24" t="s">
        <v>29</v>
      </c>
      <c r="C15" s="16">
        <v>74.4</v>
      </c>
      <c r="D15" s="16">
        <v>77.8</v>
      </c>
      <c r="E15" s="16">
        <v>77.8</v>
      </c>
    </row>
    <row r="16" spans="1:5" ht="66" customHeight="1">
      <c r="A16" s="7" t="s">
        <v>30</v>
      </c>
      <c r="B16" s="19" t="s">
        <v>31</v>
      </c>
      <c r="C16" s="23">
        <v>988.4</v>
      </c>
      <c r="D16" s="23">
        <v>1003.9</v>
      </c>
      <c r="E16" s="23">
        <v>1003.9</v>
      </c>
    </row>
    <row r="17" spans="1:5" ht="37.5" customHeight="1" hidden="1">
      <c r="A17" s="6" t="s">
        <v>32</v>
      </c>
      <c r="B17" s="19" t="s">
        <v>33</v>
      </c>
      <c r="C17" s="16">
        <v>0</v>
      </c>
      <c r="D17" s="16">
        <v>0</v>
      </c>
      <c r="E17" s="16">
        <v>0</v>
      </c>
    </row>
    <row r="18" spans="1:5" ht="12.75" customHeight="1">
      <c r="A18" s="8" t="s">
        <v>34</v>
      </c>
      <c r="B18" s="12" t="s">
        <v>35</v>
      </c>
      <c r="C18" s="15">
        <f>C19</f>
        <v>174.5</v>
      </c>
      <c r="D18" s="15">
        <f>D19</f>
        <v>174.6</v>
      </c>
      <c r="E18" s="15">
        <f>E19</f>
        <v>180.9</v>
      </c>
    </row>
    <row r="19" spans="1:5" ht="25.5" customHeight="1">
      <c r="A19" s="6" t="s">
        <v>36</v>
      </c>
      <c r="B19" s="13" t="s">
        <v>8</v>
      </c>
      <c r="C19" s="16">
        <v>174.5</v>
      </c>
      <c r="D19" s="16">
        <v>174.6</v>
      </c>
      <c r="E19" s="16">
        <v>180.9</v>
      </c>
    </row>
    <row r="20" spans="1:5" ht="12.75" customHeight="1">
      <c r="A20" s="8" t="s">
        <v>37</v>
      </c>
      <c r="B20" s="12" t="s">
        <v>5</v>
      </c>
      <c r="C20" s="15">
        <f>C21+C24</f>
        <v>3892.8999999999996</v>
      </c>
      <c r="D20" s="15">
        <f>D21+D24</f>
        <v>0</v>
      </c>
      <c r="E20" s="15">
        <f>E21+E24</f>
        <v>0</v>
      </c>
    </row>
    <row r="21" spans="1:5" ht="54" customHeight="1">
      <c r="A21" s="26" t="s">
        <v>38</v>
      </c>
      <c r="B21" s="27" t="s">
        <v>9</v>
      </c>
      <c r="C21" s="28">
        <f>C22+C23</f>
        <v>2217.2</v>
      </c>
      <c r="D21" s="28">
        <f>D22+D23</f>
        <v>0</v>
      </c>
      <c r="E21" s="28">
        <f>E22+E23</f>
        <v>0</v>
      </c>
    </row>
    <row r="22" spans="1:5" ht="66" customHeight="1">
      <c r="A22" s="6" t="s">
        <v>50</v>
      </c>
      <c r="B22" s="31" t="s">
        <v>51</v>
      </c>
      <c r="C22" s="23">
        <v>100</v>
      </c>
      <c r="D22" s="23">
        <v>0</v>
      </c>
      <c r="E22" s="23">
        <v>0</v>
      </c>
    </row>
    <row r="23" spans="1:5" ht="78" customHeight="1">
      <c r="A23" s="6" t="s">
        <v>39</v>
      </c>
      <c r="B23" s="25" t="s">
        <v>21</v>
      </c>
      <c r="C23" s="23">
        <v>2117.2</v>
      </c>
      <c r="D23" s="23">
        <v>0</v>
      </c>
      <c r="E23" s="23">
        <v>0</v>
      </c>
    </row>
    <row r="24" spans="1:5" ht="25.5">
      <c r="A24" s="29" t="s">
        <v>40</v>
      </c>
      <c r="B24" s="30" t="s">
        <v>10</v>
      </c>
      <c r="C24" s="28">
        <f>C25+C26</f>
        <v>1675.7</v>
      </c>
      <c r="D24" s="28">
        <f>D25+D26</f>
        <v>0</v>
      </c>
      <c r="E24" s="28">
        <f>E25+E26</f>
        <v>0</v>
      </c>
    </row>
    <row r="25" spans="1:5" ht="39" customHeight="1">
      <c r="A25" s="6" t="s">
        <v>41</v>
      </c>
      <c r="B25" s="4" t="s">
        <v>22</v>
      </c>
      <c r="C25" s="16">
        <v>1675.7</v>
      </c>
      <c r="D25" s="16">
        <v>0</v>
      </c>
      <c r="E25" s="16">
        <v>0</v>
      </c>
    </row>
    <row r="26" spans="1:5" ht="64.5" customHeight="1" hidden="1">
      <c r="A26" s="6" t="s">
        <v>42</v>
      </c>
      <c r="B26" s="4" t="s">
        <v>43</v>
      </c>
      <c r="C26" s="16">
        <v>0</v>
      </c>
      <c r="D26" s="16">
        <v>0</v>
      </c>
      <c r="E26" s="16">
        <v>0</v>
      </c>
    </row>
    <row r="27" spans="1:5" ht="12.75" customHeight="1" hidden="1">
      <c r="A27" s="9" t="s">
        <v>18</v>
      </c>
      <c r="B27" s="22" t="s">
        <v>20</v>
      </c>
      <c r="C27" s="21">
        <f aca="true" t="shared" si="0" ref="C27:E28">C28</f>
        <v>0</v>
      </c>
      <c r="D27" s="21">
        <f t="shared" si="0"/>
        <v>0</v>
      </c>
      <c r="E27" s="21">
        <f t="shared" si="0"/>
        <v>0</v>
      </c>
    </row>
    <row r="28" spans="1:5" ht="12.75" customHeight="1" hidden="1">
      <c r="A28" s="9" t="s">
        <v>19</v>
      </c>
      <c r="B28" s="22" t="s">
        <v>16</v>
      </c>
      <c r="C28" s="21">
        <f t="shared" si="0"/>
        <v>0</v>
      </c>
      <c r="D28" s="21">
        <f t="shared" si="0"/>
        <v>0</v>
      </c>
      <c r="E28" s="21">
        <f t="shared" si="0"/>
        <v>0</v>
      </c>
    </row>
    <row r="29" spans="1:5" ht="12.75" customHeight="1" hidden="1">
      <c r="A29" s="6" t="s">
        <v>17</v>
      </c>
      <c r="B29" s="10" t="s">
        <v>16</v>
      </c>
      <c r="C29" s="16">
        <v>0</v>
      </c>
      <c r="D29" s="16">
        <v>0</v>
      </c>
      <c r="E29" s="16">
        <v>0</v>
      </c>
    </row>
    <row r="30" spans="1:5" ht="25.5" hidden="1">
      <c r="A30" s="9" t="s">
        <v>15</v>
      </c>
      <c r="B30" s="14" t="s">
        <v>14</v>
      </c>
      <c r="C30" s="21">
        <f>C31</f>
        <v>0</v>
      </c>
      <c r="D30" s="21">
        <f>D31</f>
        <v>0</v>
      </c>
      <c r="E30" s="21">
        <f>E31</f>
        <v>0</v>
      </c>
    </row>
    <row r="31" spans="1:5" ht="38.25" hidden="1">
      <c r="A31" s="6" t="s">
        <v>12</v>
      </c>
      <c r="B31" s="4" t="s">
        <v>13</v>
      </c>
      <c r="C31" s="16">
        <v>0</v>
      </c>
      <c r="D31" s="16">
        <v>0</v>
      </c>
      <c r="E31" s="16">
        <v>0</v>
      </c>
    </row>
  </sheetData>
  <sheetProtection/>
  <mergeCells count="1">
    <mergeCell ref="A5:E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2018-04-10T13:21:40Z</cp:lastPrinted>
  <dcterms:created xsi:type="dcterms:W3CDTF">2011-08-22T10:25:13Z</dcterms:created>
  <dcterms:modified xsi:type="dcterms:W3CDTF">2018-05-10T06:17:32Z</dcterms:modified>
  <cp:category/>
  <cp:version/>
  <cp:contentType/>
  <cp:contentStatus/>
</cp:coreProperties>
</file>